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defaultThemeVersion="124226"/>
  <xr:revisionPtr revIDLastSave="0" documentId="13_ncr:1_{B8C2C5EB-502B-4281-9C55-6902DC91CCDD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Аналитична таблица" sheetId="5" r:id="rId1"/>
    <sheet name="Указания" sheetId="9" r:id="rId2"/>
  </sheets>
  <definedNames>
    <definedName name="_xlnm._FilterDatabase" localSheetId="0" hidden="1">'Аналитична таблица'!$AJ$10:$AO$10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20" i="5" l="1"/>
  <c r="O20" i="5" l="1"/>
  <c r="P20" i="5"/>
  <c r="Q20" i="5"/>
  <c r="U20" i="5"/>
  <c r="V20" i="5"/>
  <c r="W20" i="5"/>
  <c r="X20" i="5"/>
  <c r="Y20" i="5"/>
  <c r="Z20" i="5"/>
  <c r="AA20" i="5"/>
  <c r="AB20" i="5"/>
  <c r="AC20" i="5"/>
  <c r="AD20" i="5"/>
  <c r="AE20" i="5"/>
  <c r="AF20" i="5"/>
  <c r="AG20" i="5"/>
  <c r="AH20" i="5"/>
  <c r="T20" i="5"/>
  <c r="U19" i="5"/>
  <c r="V19" i="5"/>
  <c r="W19" i="5"/>
  <c r="X19" i="5"/>
  <c r="Y19" i="5"/>
  <c r="Z19" i="5"/>
  <c r="AA19" i="5"/>
  <c r="AB19" i="5"/>
  <c r="AC19" i="5"/>
  <c r="AD19" i="5"/>
  <c r="AE19" i="5"/>
  <c r="AF19" i="5"/>
  <c r="AG19" i="5"/>
  <c r="AH19" i="5"/>
  <c r="T19" i="5"/>
  <c r="M19" i="5"/>
</calcChain>
</file>

<file path=xl/sharedStrings.xml><?xml version="1.0" encoding="utf-8"?>
<sst xmlns="http://schemas.openxmlformats.org/spreadsheetml/2006/main" count="119" uniqueCount="107">
  <si>
    <t>Крайни получатели с произход от друга държава</t>
  </si>
  <si>
    <t>ДОГОВОР</t>
  </si>
  <si>
    <t>БЕНЕФИЦИЕНТ</t>
  </si>
  <si>
    <t>ЕГН / ЛНЧ</t>
  </si>
  <si>
    <t>ПОЛ</t>
  </si>
  <si>
    <t>НАСТОЯЩ АДРЕС - ОБЛАСТ, ОБЩИНА, НАСЕЛЕНО МЯСТО</t>
  </si>
  <si>
    <t>ТЕЛЕФОН ЗА КОНТАКТ</t>
  </si>
  <si>
    <t>ЕЛЕКТРОННА ПОЩА (ако е налична)</t>
  </si>
  <si>
    <t>РЕГИОН</t>
  </si>
  <si>
    <t xml:space="preserve">Забележка: </t>
  </si>
  <si>
    <t>ИМЕНА НА КРАЙНИЯ ПОЛУЧАТЕЛ</t>
  </si>
  <si>
    <t>За деца от тричленни и по-големи семейства /1 пакет/</t>
  </si>
  <si>
    <t>За деца от двучленни семейства /0.5 пакет/</t>
  </si>
  <si>
    <t>Дата на раждане</t>
  </si>
  <si>
    <t>Възраст/
Години</t>
  </si>
  <si>
    <t>Ден</t>
  </si>
  <si>
    <t>Месец</t>
  </si>
  <si>
    <t>Година</t>
  </si>
  <si>
    <t xml:space="preserve">Роми </t>
  </si>
  <si>
    <t xml:space="preserve">Други малцинствени общности </t>
  </si>
  <si>
    <t xml:space="preserve">Общо </t>
  </si>
  <si>
    <t xml:space="preserve">Показателите се отчитат като се посочват данни за всички включени крайни получатели получили подкрепа през целия период на изпълнение на договора - приложимо за операциите по видове помащи "Топъл обяд", "Пакети за новородени деца" и "Детска кухня". </t>
  </si>
  <si>
    <t xml:space="preserve">За операциите по вид помощ "Пакети хранителни продукти и хигиенни материали" показателите се отчитат като се посочват данни за всички включени крайни получатели получили подкрепа през отчетния период. </t>
  </si>
  <si>
    <t>в преход</t>
  </si>
  <si>
    <t>TLP-AMBER</t>
  </si>
  <si>
    <t>БЧК</t>
  </si>
  <si>
    <t xml:space="preserve">Брой пакети с хранителни и хигиенни материали
</t>
  </si>
  <si>
    <t>Колона M</t>
  </si>
  <si>
    <t>Колона N</t>
  </si>
  <si>
    <t>Колона T</t>
  </si>
  <si>
    <t>Колона U</t>
  </si>
  <si>
    <t>Колона V</t>
  </si>
  <si>
    <t>Колона W</t>
  </si>
  <si>
    <t>Колона X</t>
  </si>
  <si>
    <t>Колона Y</t>
  </si>
  <si>
    <t>/относимо към получателите на пакети с хранителни продукти/</t>
  </si>
  <si>
    <t>/относимо към получателите на пакети с хигиенни материали/</t>
  </si>
  <si>
    <t>/брой пакети  за млади жени на възраст от 15 до 29 г. вкл./</t>
  </si>
  <si>
    <t xml:space="preserve">Брой пакети с хигиенни материали за деца </t>
  </si>
  <si>
    <t>/относимо само за пакети с хигиенни материали/</t>
  </si>
  <si>
    <t xml:space="preserve">Брой пакети за новородени деца </t>
  </si>
  <si>
    <t>/относимо само за пакети за новородени деца/</t>
  </si>
  <si>
    <t xml:space="preserve">Крайни получатели - бр. </t>
  </si>
  <si>
    <t>/брой членове на семейството за получателите на пакети с хранителни продукти и/или хигиенни материали, за останалите операции се посочва лицето/детето получило помощта/</t>
  </si>
  <si>
    <t xml:space="preserve">Деца на възраст под 18 години - бр.
</t>
  </si>
  <si>
    <t>/посочват се всички от семейството на получателите на пакети с хранителни продукти и/или хигиенни материали, за останалите операции се посочва лицето/детето получило помощта/</t>
  </si>
  <si>
    <t xml:space="preserve">Младежи на възраст между 18 и 29 години - бр.
</t>
  </si>
  <si>
    <t xml:space="preserve">Жени - бр.
</t>
  </si>
  <si>
    <t xml:space="preserve">Крайни получатели на възраст 65 и повече години - бр.
</t>
  </si>
  <si>
    <t xml:space="preserve">Крайни получатели с увреждания - бр.
</t>
  </si>
  <si>
    <t xml:space="preserve">Граждани на трети държави - бр.
</t>
  </si>
  <si>
    <t>Колона AH</t>
  </si>
  <si>
    <t xml:space="preserve">Бездомни лица - бр.
</t>
  </si>
  <si>
    <t xml:space="preserve">Общо - бр.
</t>
  </si>
  <si>
    <t>/относимо само за пакети с хранителни продукти и/или хигиенни материали и пакети за новородени деца/</t>
  </si>
  <si>
    <t xml:space="preserve">Топли обяди разпределени на бездомни лица - бр. </t>
  </si>
  <si>
    <t>/относимо само за топъл обяд/</t>
  </si>
  <si>
    <t>Дата на подпомагане</t>
  </si>
  <si>
    <t xml:space="preserve">Подпис на лицето / пръстов отпечатък
</t>
  </si>
  <si>
    <t>Забележка</t>
  </si>
  <si>
    <t>Засегнати от изключване от жилищно настаняване лица - бр.</t>
  </si>
  <si>
    <t>/относимо за топъл обяд, детска кухня и пакети за новородени деца, при пакети за новородени деца начало е датата на предоставяне на първия пакет/</t>
  </si>
  <si>
    <t xml:space="preserve">Край на предоставяне на подкрепа                         </t>
  </si>
  <si>
    <t>/относимо за топъл обяд, детска кухня и пакети за новородени деца, при пакети за новородени деца край е датата на предоставяне на втория пакет/</t>
  </si>
  <si>
    <t>/относимо само за пакети с хранителни продукти и/или хигиенни материали/</t>
  </si>
  <si>
    <t xml:space="preserve">Начало на предоставяне на подкрепа             </t>
  </si>
  <si>
    <t xml:space="preserve">Крайни получатели с произход от друга държава и от малцинствени общности (включително маргинализирани общности като ромите)                                                                                                                                                  
</t>
  </si>
  <si>
    <t xml:space="preserve">Бездомни, които са крайни получатели, или на засегнатите от изключване от жилищно настаняване крайни получатели
</t>
  </si>
  <si>
    <t>Пакет 1-ви вид - бр.
/от 0 до 6 месечна възраст/</t>
  </si>
  <si>
    <t>Пакет 2-ри вид - бр.
/от 6 до 12 месечна възраст/</t>
  </si>
  <si>
    <t>Брой пакети с хранителни продукти</t>
  </si>
  <si>
    <t>Брой пакети с хигиенни материали</t>
  </si>
  <si>
    <t>Пакети разпределени на бездомни лица - бр.</t>
  </si>
  <si>
    <t xml:space="preserve"> Област ……………….      Община ………………….</t>
  </si>
  <si>
    <t xml:space="preserve"> Населено място ……………….      Пункт за раздаване.........................................</t>
  </si>
  <si>
    <t>Брой пакети с дамски хигиенни материали</t>
  </si>
  <si>
    <t xml:space="preserve">1. Хранителни продукти (по вид и количество) включени в 1 брой пакет: ............................................................................................................................
2. Хигиенни материали (по вид и количество) включени в 1 брой пакет: ..............................................................................................................................
3. Дамски хигиенни материали:...............................................
4. Получени листовки/дипляни/брошури по съпътстващи мерки: ..........................................................................................................
</t>
  </si>
  <si>
    <t>Списък на лицата получили хранителни продукти и/или хигиенни материали и листовки/диплани/брошури по съпътстващи мерки</t>
  </si>
  <si>
    <t>УКАЗАНИЯ ЗА ПОПЪЛВАНЕ:</t>
  </si>
  <si>
    <t>УКАЗАНИЯ ЗА ОТПЕЧАТВАНЕ:</t>
  </si>
  <si>
    <t>от AF до AN</t>
  </si>
  <si>
    <t>ПРЕДИ ОТПЕЧАТВАНЕ НА СПИСЪКА МОЛЯ СКРИЙТЕ СЛЕДНИТЕ КОЛОНИ:</t>
  </si>
  <si>
    <t>ЗА ДА СЕ ОТПЕЧАТА СПИСЪКА ПО НАСЕЛЕНИ МЕСТА СЛЕДВА ДА СЕ СКРИЯТ И НЕПРИЛОЖИМИТЕ РЕДОВЕ!</t>
  </si>
  <si>
    <t>ПРИ ОТПЕЧАТВАНЕТО ТРЯБВА ДА СЕ ВЗЕМЕ ПРЕДВИД И НАЧИНА НА РАЗДАВАНЕ - ЕДНОВРЕМЕННО НА ХРАНИТЕЛНИ ПРОДУКТИ И ХИГИЕННИ МАТЕРИАЛИ ИЛИ ПО ОТДЕЛНО!</t>
  </si>
  <si>
    <t>ПРИ ОТПЕЧАТВАНЕ СЕ СКРИВАТ И РЕДОВЕТЕ "ОБЩО" И "ЗАБЕЛЕЖКА"</t>
  </si>
  <si>
    <r>
      <t xml:space="preserve"> 
</t>
    </r>
    <r>
      <rPr>
        <b/>
        <u/>
        <sz val="8"/>
        <color indexed="8"/>
        <rFont val="Verdana"/>
        <family val="2"/>
        <charset val="204"/>
      </rPr>
      <t>ПРОГРАМА "ХРАНИ И ОСНОВНО МАТЕРИАЛНО ПОДПОМАГАНЕ" 2021 - 2027 г.
ЕВРОПЕЙСКИ СОЦИАЛЕН ФОНД ПЛЮС</t>
    </r>
    <r>
      <rPr>
        <sz val="8"/>
        <color indexed="8"/>
        <rFont val="Verdana"/>
        <family val="2"/>
        <charset val="204"/>
      </rPr>
      <t xml:space="preserve">
</t>
    </r>
  </si>
  <si>
    <t>Общо за храни</t>
  </si>
  <si>
    <t>Общо за хигиенни</t>
  </si>
  <si>
    <t>по слабо развит</t>
  </si>
  <si>
    <t>BG05SFPR003-1.004-001-С01</t>
  </si>
  <si>
    <t>Приложение 17А</t>
  </si>
  <si>
    <t>№</t>
  </si>
  <si>
    <t>Колона O</t>
  </si>
  <si>
    <t>Колона P и Q</t>
  </si>
  <si>
    <t>Колона R и S</t>
  </si>
  <si>
    <t>Колона Z</t>
  </si>
  <si>
    <t>Колона AA до AD</t>
  </si>
  <si>
    <t>Колона AE до AG</t>
  </si>
  <si>
    <t>Колона AI</t>
  </si>
  <si>
    <t>Колона AJ до AL</t>
  </si>
  <si>
    <t>Колона AM до AO</t>
  </si>
  <si>
    <t>Колона AP до AR</t>
  </si>
  <si>
    <t>от B до D</t>
  </si>
  <si>
    <t>от H до L</t>
  </si>
  <si>
    <t>от P до Y</t>
  </si>
  <si>
    <t>AD</t>
  </si>
  <si>
    <t>В СЛУЧАЙ ЧЕ СЕ РАЗДАВАТ ОТДЕЛНО ХРАНИТЕЛИ ПРОДУКТИ ИЛИ ХИГИЕННИ МАТЕРИАЛИ ТРЯБВА ДА СЕ СКРИЯТ И НЕПРИЛОЖИМИТЕ КОЛОНИ - M или N и 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</si>
</sst>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  <charset val="204"/>
    </font>
    <font>
      <sz val="8"/>
      <color theme="1"/>
      <name val="Verdana"/>
      <family val="2"/>
      <charset val="204"/>
    </font>
    <font>
      <sz val="8"/>
      <color rgb="FFFF0000"/>
      <name val="Verdana"/>
      <family val="2"/>
      <charset val="204"/>
    </font>
    <font>
      <b/>
      <sz val="8"/>
      <color theme="1"/>
      <name val="Verdana"/>
      <family val="2"/>
      <charset val="204"/>
    </font>
    <font>
      <b/>
      <sz val="9"/>
      <color rgb="FFFFC000"/>
      <name val="Verdana"/>
      <family val="2"/>
      <charset val="204"/>
    </font>
    <font>
      <sz val="8"/>
      <color indexed="8"/>
      <name val="Verdana"/>
      <family val="2"/>
      <charset val="204"/>
    </font>
    <font>
      <b/>
      <sz val="8"/>
      <color indexed="8"/>
      <name val="Verdana"/>
      <family val="2"/>
      <charset val="204"/>
    </font>
    <font>
      <sz val="8"/>
      <color theme="1"/>
      <name val="Calibri"/>
      <family val="2"/>
      <scheme val="minor"/>
    </font>
    <font>
      <sz val="8"/>
      <name val="Verdana"/>
      <family val="2"/>
      <charset val="204"/>
    </font>
    <font>
      <b/>
      <u/>
      <sz val="8"/>
      <color indexed="8"/>
      <name val="Verdana"/>
      <family val="2"/>
      <charset val="204"/>
    </font>
    <font>
      <b/>
      <i/>
      <sz val="8"/>
      <color theme="1"/>
      <name val="Verdana"/>
      <family val="2"/>
      <charset val="204"/>
    </font>
    <font>
      <b/>
      <sz val="8"/>
      <color rgb="FFFFC000"/>
      <name val="Verdana"/>
      <family val="2"/>
      <charset val="204"/>
    </font>
    <font>
      <b/>
      <sz val="10"/>
      <color theme="1"/>
      <name val="Verdan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theme="8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left" textRotation="90" wrapText="1"/>
    </xf>
    <xf numFmtId="0" fontId="2" fillId="0" borderId="1" xfId="0" applyFont="1" applyBorder="1" applyAlignment="1">
      <alignment horizontal="center" vertical="center"/>
    </xf>
    <xf numFmtId="0" fontId="12" fillId="0" borderId="1" xfId="0" applyFont="1" applyBorder="1"/>
    <xf numFmtId="0" fontId="2" fillId="0" borderId="1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textRotation="90" wrapText="1"/>
    </xf>
    <xf numFmtId="0" fontId="2" fillId="0" borderId="1" xfId="0" applyFont="1" applyFill="1" applyBorder="1" applyAlignment="1" applyProtection="1">
      <alignment wrapText="1"/>
      <protection locked="0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7" fillId="2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5" fillId="0" borderId="4" xfId="0" applyFont="1" applyBorder="1" applyAlignment="1">
      <alignment horizontal="right"/>
    </xf>
    <xf numFmtId="0" fontId="0" fillId="0" borderId="4" xfId="0" applyBorder="1" applyAlignment="1">
      <alignment horizontal="right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/>
    </xf>
    <xf numFmtId="0" fontId="0" fillId="0" borderId="0" xfId="0" applyAlignment="1"/>
    <xf numFmtId="0" fontId="7" fillId="0" borderId="0" xfId="0" applyFont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wrapText="1"/>
      <protection locked="0"/>
    </xf>
    <xf numFmtId="0" fontId="7" fillId="0" borderId="0" xfId="0" applyFont="1" applyBorder="1" applyAlignment="1">
      <alignment horizontal="right" vertical="top" wrapText="1"/>
    </xf>
    <xf numFmtId="0" fontId="0" fillId="0" borderId="0" xfId="0" applyAlignment="1">
      <alignment horizontal="right" vertical="top"/>
    </xf>
    <xf numFmtId="0" fontId="7" fillId="4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7" fillId="2" borderId="1" xfId="0" applyFont="1" applyFill="1" applyBorder="1" applyAlignment="1">
      <alignment horizontal="left" textRotation="90" wrapText="1"/>
    </xf>
    <xf numFmtId="0" fontId="2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textRotation="90" wrapText="1"/>
    </xf>
    <xf numFmtId="0" fontId="7" fillId="2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top" wrapText="1"/>
    </xf>
    <xf numFmtId="0" fontId="0" fillId="0" borderId="0" xfId="0" applyAlignment="1" applyProtection="1">
      <protection locked="0"/>
    </xf>
  </cellXfs>
  <cellStyles count="1">
    <cellStyle name="Нормален" xfId="0" builtinId="0"/>
  </cellStyles>
  <dxfs count="0"/>
  <tableStyles count="0" defaultTableStyle="TableStyleMedium2" defaultPivotStyle="Pivot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</xdr:colOff>
      <xdr:row>0</xdr:row>
      <xdr:rowOff>15240</xdr:rowOff>
    </xdr:from>
    <xdr:to>
      <xdr:col>2</xdr:col>
      <xdr:colOff>129540</xdr:colOff>
      <xdr:row>1</xdr:row>
      <xdr:rowOff>167640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15240"/>
          <a:ext cx="1188720" cy="1043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495300</xdr:colOff>
      <xdr:row>4</xdr:row>
      <xdr:rowOff>142875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49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24"/>
  <sheetViews>
    <sheetView topLeftCell="U1" zoomScaleNormal="100" workbookViewId="0">
      <selection activeCell="AT11" sqref="AT11"/>
    </sheetView>
  </sheetViews>
  <sheetFormatPr defaultColWidth="9.109375" defaultRowHeight="12.6" x14ac:dyDescent="0.3"/>
  <cols>
    <col min="1" max="1" width="7.109375" style="2" customWidth="1"/>
    <col min="2" max="2" width="15.6640625" style="16" customWidth="1"/>
    <col min="3" max="3" width="13.44140625" style="16" customWidth="1"/>
    <col min="4" max="4" width="8.44140625" style="16" customWidth="1"/>
    <col min="5" max="6" width="15.109375" style="1" customWidth="1"/>
    <col min="7" max="7" width="10.6640625" style="1" customWidth="1"/>
    <col min="8" max="8" width="6.6640625" style="16" customWidth="1"/>
    <col min="9" max="9" width="10.6640625" style="16" customWidth="1"/>
    <col min="10" max="10" width="9" style="16" customWidth="1"/>
    <col min="11" max="11" width="10.33203125" style="16" customWidth="1"/>
    <col min="12" max="12" width="16.109375" style="16" customWidth="1"/>
    <col min="13" max="14" width="6.5546875" style="1" bestFit="1" customWidth="1"/>
    <col min="15" max="15" width="4.88671875" style="2" customWidth="1"/>
    <col min="16" max="19" width="9.6640625" style="15" customWidth="1"/>
    <col min="20" max="25" width="10.6640625" style="15" customWidth="1"/>
    <col min="26" max="26" width="4.6640625" style="2" customWidth="1"/>
    <col min="27" max="27" width="8.44140625" style="2" customWidth="1"/>
    <col min="28" max="28" width="3.44140625" style="2" customWidth="1"/>
    <col min="29" max="29" width="6.5546875" style="2" bestFit="1" customWidth="1"/>
    <col min="30" max="30" width="6.6640625" style="15" customWidth="1"/>
    <col min="31" max="31" width="4.5546875" style="2" customWidth="1"/>
    <col min="32" max="32" width="10.44140625" style="2" bestFit="1" customWidth="1"/>
    <col min="33" max="33" width="6.6640625" style="15" customWidth="1"/>
    <col min="34" max="35" width="8.44140625" style="15" customWidth="1"/>
    <col min="36" max="41" width="7.6640625" style="15" customWidth="1"/>
    <col min="42" max="42" width="11.6640625" style="2" customWidth="1"/>
    <col min="43" max="43" width="11.33203125" style="2" customWidth="1"/>
    <col min="44" max="44" width="10.6640625" style="2" customWidth="1"/>
    <col min="45" max="16384" width="9.109375" style="2"/>
  </cols>
  <sheetData>
    <row r="1" spans="1:44" ht="70.2" customHeight="1" x14ac:dyDescent="0.3">
      <c r="B1" s="44" t="s">
        <v>85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</row>
    <row r="2" spans="1:44" ht="14.4" x14ac:dyDescent="0.3">
      <c r="B2" s="46" t="s">
        <v>90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</row>
    <row r="3" spans="1:44" ht="23.25" customHeight="1" x14ac:dyDescent="0.3">
      <c r="B3" s="29" t="s">
        <v>77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</row>
    <row r="4" spans="1:44" ht="23.25" customHeight="1" x14ac:dyDescent="0.3">
      <c r="B4" s="29" t="s">
        <v>73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</row>
    <row r="5" spans="1:44" ht="23.25" customHeight="1" x14ac:dyDescent="0.3">
      <c r="B5" s="29" t="s">
        <v>74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</row>
    <row r="6" spans="1:44" ht="46.95" customHeight="1" x14ac:dyDescent="0.3">
      <c r="B6" s="32" t="s">
        <v>76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</row>
    <row r="7" spans="1:44" ht="14.4" x14ac:dyDescent="0.3">
      <c r="B7" s="34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</row>
    <row r="8" spans="1:44" ht="14.4" x14ac:dyDescent="0.3">
      <c r="B8" s="27" t="s">
        <v>24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</row>
    <row r="9" spans="1:44" s="5" customFormat="1" ht="75" customHeight="1" x14ac:dyDescent="0.2">
      <c r="A9" s="23" t="s">
        <v>91</v>
      </c>
      <c r="B9" s="36" t="s">
        <v>1</v>
      </c>
      <c r="C9" s="36" t="s">
        <v>2</v>
      </c>
      <c r="D9" s="36" t="s">
        <v>8</v>
      </c>
      <c r="E9" s="52" t="s">
        <v>10</v>
      </c>
      <c r="F9" s="52" t="s">
        <v>5</v>
      </c>
      <c r="G9" s="52" t="s">
        <v>3</v>
      </c>
      <c r="H9" s="36" t="s">
        <v>4</v>
      </c>
      <c r="I9" s="36" t="s">
        <v>13</v>
      </c>
      <c r="J9" s="58" t="s">
        <v>14</v>
      </c>
      <c r="K9" s="36" t="s">
        <v>6</v>
      </c>
      <c r="L9" s="36" t="s">
        <v>7</v>
      </c>
      <c r="M9" s="57" t="s">
        <v>26</v>
      </c>
      <c r="N9" s="57"/>
      <c r="O9" s="48" t="s">
        <v>75</v>
      </c>
      <c r="P9" s="57" t="s">
        <v>38</v>
      </c>
      <c r="Q9" s="57"/>
      <c r="R9" s="57" t="s">
        <v>40</v>
      </c>
      <c r="S9" s="57"/>
      <c r="T9" s="41" t="s">
        <v>42</v>
      </c>
      <c r="U9" s="41" t="s">
        <v>44</v>
      </c>
      <c r="V9" s="41" t="s">
        <v>46</v>
      </c>
      <c r="W9" s="41" t="s">
        <v>47</v>
      </c>
      <c r="X9" s="41" t="s">
        <v>48</v>
      </c>
      <c r="Y9" s="41" t="s">
        <v>49</v>
      </c>
      <c r="Z9" s="48" t="s">
        <v>50</v>
      </c>
      <c r="AA9" s="38" t="s">
        <v>66</v>
      </c>
      <c r="AB9" s="39"/>
      <c r="AC9" s="39"/>
      <c r="AD9" s="40"/>
      <c r="AE9" s="41" t="s">
        <v>67</v>
      </c>
      <c r="AF9" s="42"/>
      <c r="AG9" s="42"/>
      <c r="AH9" s="42"/>
      <c r="AI9" s="43"/>
      <c r="AJ9" s="41" t="s">
        <v>65</v>
      </c>
      <c r="AK9" s="49"/>
      <c r="AL9" s="49"/>
      <c r="AM9" s="41" t="s">
        <v>62</v>
      </c>
      <c r="AN9" s="50"/>
      <c r="AO9" s="50"/>
      <c r="AP9" s="25" t="s">
        <v>57</v>
      </c>
      <c r="AQ9" s="25" t="s">
        <v>58</v>
      </c>
      <c r="AR9" s="24" t="s">
        <v>59</v>
      </c>
    </row>
    <row r="10" spans="1:44" s="5" customFormat="1" ht="76.2" customHeight="1" x14ac:dyDescent="0.3">
      <c r="A10" s="23"/>
      <c r="B10" s="51"/>
      <c r="C10" s="51"/>
      <c r="D10" s="51"/>
      <c r="E10" s="53"/>
      <c r="F10" s="53"/>
      <c r="G10" s="53"/>
      <c r="H10" s="37"/>
      <c r="I10" s="37"/>
      <c r="J10" s="58"/>
      <c r="K10" s="37"/>
      <c r="L10" s="37"/>
      <c r="M10" s="6" t="s">
        <v>70</v>
      </c>
      <c r="N10" s="6" t="s">
        <v>71</v>
      </c>
      <c r="O10" s="48"/>
      <c r="P10" s="21" t="s">
        <v>12</v>
      </c>
      <c r="Q10" s="21" t="s">
        <v>11</v>
      </c>
      <c r="R10" s="22" t="s">
        <v>68</v>
      </c>
      <c r="S10" s="22" t="s">
        <v>69</v>
      </c>
      <c r="T10" s="41"/>
      <c r="U10" s="41"/>
      <c r="V10" s="49"/>
      <c r="W10" s="49"/>
      <c r="X10" s="49"/>
      <c r="Y10" s="49"/>
      <c r="Z10" s="56"/>
      <c r="AA10" s="6" t="s">
        <v>0</v>
      </c>
      <c r="AB10" s="6" t="s">
        <v>18</v>
      </c>
      <c r="AC10" s="13" t="s">
        <v>19</v>
      </c>
      <c r="AD10" s="13" t="s">
        <v>20</v>
      </c>
      <c r="AE10" s="13" t="s">
        <v>52</v>
      </c>
      <c r="AF10" s="13" t="s">
        <v>60</v>
      </c>
      <c r="AG10" s="13" t="s">
        <v>53</v>
      </c>
      <c r="AH10" s="13" t="s">
        <v>72</v>
      </c>
      <c r="AI10" s="13" t="s">
        <v>55</v>
      </c>
      <c r="AJ10" s="12" t="s">
        <v>15</v>
      </c>
      <c r="AK10" s="12" t="s">
        <v>16</v>
      </c>
      <c r="AL10" s="12" t="s">
        <v>17</v>
      </c>
      <c r="AM10" s="12" t="s">
        <v>15</v>
      </c>
      <c r="AN10" s="12" t="s">
        <v>16</v>
      </c>
      <c r="AO10" s="12" t="s">
        <v>17</v>
      </c>
      <c r="AP10" s="26"/>
      <c r="AQ10" s="26"/>
      <c r="AR10" s="24"/>
    </row>
    <row r="11" spans="1:44" s="11" customFormat="1" ht="20.399999999999999" x14ac:dyDescent="0.2">
      <c r="A11" s="10"/>
      <c r="B11" s="14" t="s">
        <v>89</v>
      </c>
      <c r="C11" s="14" t="s">
        <v>25</v>
      </c>
      <c r="D11" s="14" t="s">
        <v>23</v>
      </c>
      <c r="E11" s="9"/>
      <c r="F11" s="9"/>
      <c r="G11" s="9"/>
      <c r="H11" s="14"/>
      <c r="I11" s="14"/>
      <c r="J11" s="14"/>
      <c r="K11" s="14"/>
      <c r="L11" s="14"/>
      <c r="M11" s="10"/>
      <c r="N11" s="10"/>
      <c r="O11" s="10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0"/>
      <c r="AA11" s="10"/>
      <c r="AB11" s="10"/>
      <c r="AC11" s="10"/>
      <c r="AD11" s="18"/>
      <c r="AE11" s="10"/>
      <c r="AF11" s="10"/>
      <c r="AG11" s="18"/>
      <c r="AH11" s="18"/>
      <c r="AI11" s="18"/>
      <c r="AJ11" s="18"/>
      <c r="AK11" s="18"/>
      <c r="AL11" s="18"/>
      <c r="AM11" s="18"/>
      <c r="AN11" s="18"/>
      <c r="AO11" s="18"/>
      <c r="AP11" s="10"/>
      <c r="AQ11" s="10"/>
      <c r="AR11" s="10"/>
    </row>
    <row r="12" spans="1:44" s="11" customFormat="1" ht="21.6" customHeight="1" x14ac:dyDescent="0.2">
      <c r="A12" s="10"/>
      <c r="B12" s="14" t="s">
        <v>89</v>
      </c>
      <c r="C12" s="14" t="s">
        <v>25</v>
      </c>
      <c r="D12" s="14" t="s">
        <v>88</v>
      </c>
      <c r="E12" s="9"/>
      <c r="F12" s="9"/>
      <c r="G12" s="9"/>
      <c r="H12" s="14"/>
      <c r="I12" s="14"/>
      <c r="J12" s="14"/>
      <c r="K12" s="14"/>
      <c r="L12" s="14"/>
      <c r="M12" s="10"/>
      <c r="N12" s="10"/>
      <c r="O12" s="10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0"/>
      <c r="AA12" s="10"/>
      <c r="AB12" s="10"/>
      <c r="AC12" s="10"/>
      <c r="AD12" s="18"/>
      <c r="AE12" s="10"/>
      <c r="AF12" s="10"/>
      <c r="AG12" s="18"/>
      <c r="AH12" s="18"/>
      <c r="AI12" s="18"/>
      <c r="AJ12" s="18"/>
      <c r="AK12" s="18"/>
      <c r="AL12" s="18"/>
      <c r="AM12" s="18"/>
      <c r="AN12" s="18"/>
      <c r="AO12" s="18"/>
      <c r="AP12" s="10"/>
      <c r="AQ12" s="10"/>
      <c r="AR12" s="10"/>
    </row>
    <row r="13" spans="1:44" s="11" customFormat="1" ht="10.199999999999999" x14ac:dyDescent="0.2">
      <c r="A13" s="10"/>
      <c r="B13" s="14"/>
      <c r="C13" s="14"/>
      <c r="D13" s="14"/>
      <c r="E13" s="9"/>
      <c r="F13" s="9"/>
      <c r="G13" s="9"/>
      <c r="H13" s="14"/>
      <c r="I13" s="14"/>
      <c r="J13" s="14"/>
      <c r="K13" s="14"/>
      <c r="L13" s="14"/>
      <c r="M13" s="10"/>
      <c r="N13" s="10"/>
      <c r="O13" s="10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0"/>
      <c r="AA13" s="10"/>
      <c r="AB13" s="10"/>
      <c r="AC13" s="10"/>
      <c r="AD13" s="18"/>
      <c r="AE13" s="10"/>
      <c r="AF13" s="10"/>
      <c r="AG13" s="18"/>
      <c r="AH13" s="18"/>
      <c r="AI13" s="18"/>
      <c r="AJ13" s="18"/>
      <c r="AK13" s="18"/>
      <c r="AL13" s="18"/>
      <c r="AM13" s="18"/>
      <c r="AN13" s="18"/>
      <c r="AO13" s="18"/>
      <c r="AP13" s="10"/>
      <c r="AQ13" s="10"/>
      <c r="AR13" s="10"/>
    </row>
    <row r="14" spans="1:44" s="11" customFormat="1" ht="10.199999999999999" x14ac:dyDescent="0.2">
      <c r="A14" s="10"/>
      <c r="B14" s="14"/>
      <c r="C14" s="14"/>
      <c r="D14" s="14"/>
      <c r="E14" s="9"/>
      <c r="F14" s="9"/>
      <c r="G14" s="9"/>
      <c r="H14" s="14"/>
      <c r="I14" s="14"/>
      <c r="J14" s="14"/>
      <c r="K14" s="14"/>
      <c r="L14" s="14"/>
      <c r="M14" s="10"/>
      <c r="N14" s="10"/>
      <c r="O14" s="10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0"/>
      <c r="AA14" s="10"/>
      <c r="AB14" s="10"/>
      <c r="AC14" s="10"/>
      <c r="AD14" s="18"/>
      <c r="AE14" s="10"/>
      <c r="AF14" s="10"/>
      <c r="AG14" s="18"/>
      <c r="AH14" s="18"/>
      <c r="AI14" s="18"/>
      <c r="AJ14" s="18"/>
      <c r="AK14" s="18"/>
      <c r="AL14" s="18"/>
      <c r="AM14" s="18"/>
      <c r="AN14" s="18"/>
      <c r="AO14" s="18"/>
      <c r="AP14" s="10"/>
      <c r="AQ14" s="10"/>
      <c r="AR14" s="10"/>
    </row>
    <row r="15" spans="1:44" s="11" customFormat="1" ht="10.199999999999999" x14ac:dyDescent="0.2">
      <c r="A15" s="10"/>
      <c r="B15" s="14"/>
      <c r="C15" s="14"/>
      <c r="D15" s="14"/>
      <c r="E15" s="9"/>
      <c r="F15" s="9"/>
      <c r="G15" s="9"/>
      <c r="H15" s="14"/>
      <c r="I15" s="14"/>
      <c r="J15" s="14"/>
      <c r="K15" s="14"/>
      <c r="L15" s="14"/>
      <c r="M15" s="10"/>
      <c r="N15" s="10"/>
      <c r="O15" s="10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0"/>
      <c r="AA15" s="10"/>
      <c r="AB15" s="10"/>
      <c r="AC15" s="10"/>
      <c r="AD15" s="18"/>
      <c r="AE15" s="10"/>
      <c r="AF15" s="10"/>
      <c r="AG15" s="18"/>
      <c r="AH15" s="18"/>
      <c r="AI15" s="18"/>
      <c r="AJ15" s="18"/>
      <c r="AK15" s="18"/>
      <c r="AL15" s="18"/>
      <c r="AM15" s="18"/>
      <c r="AN15" s="18"/>
      <c r="AO15" s="18"/>
      <c r="AP15" s="10"/>
      <c r="AQ15" s="10"/>
      <c r="AR15" s="10"/>
    </row>
    <row r="16" spans="1:44" s="11" customFormat="1" ht="10.199999999999999" x14ac:dyDescent="0.2">
      <c r="A16" s="10"/>
      <c r="B16" s="14"/>
      <c r="C16" s="14"/>
      <c r="D16" s="14"/>
      <c r="E16" s="9"/>
      <c r="F16" s="9"/>
      <c r="G16" s="9"/>
      <c r="H16" s="14"/>
      <c r="I16" s="14"/>
      <c r="J16" s="14"/>
      <c r="K16" s="14"/>
      <c r="L16" s="14"/>
      <c r="M16" s="10"/>
      <c r="N16" s="10"/>
      <c r="O16" s="10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0"/>
      <c r="AA16" s="10"/>
      <c r="AB16" s="10"/>
      <c r="AC16" s="10"/>
      <c r="AD16" s="18"/>
      <c r="AE16" s="10"/>
      <c r="AF16" s="10"/>
      <c r="AG16" s="18"/>
      <c r="AH16" s="18"/>
      <c r="AI16" s="18"/>
      <c r="AJ16" s="18"/>
      <c r="AK16" s="18"/>
      <c r="AL16" s="18"/>
      <c r="AM16" s="18"/>
      <c r="AN16" s="18"/>
      <c r="AO16" s="18"/>
      <c r="AP16" s="10"/>
      <c r="AQ16" s="10"/>
      <c r="AR16" s="10"/>
    </row>
    <row r="17" spans="1:44" s="11" customFormat="1" ht="10.199999999999999" x14ac:dyDescent="0.2">
      <c r="A17" s="10"/>
      <c r="B17" s="14"/>
      <c r="C17" s="14"/>
      <c r="D17" s="14"/>
      <c r="E17" s="9"/>
      <c r="F17" s="9"/>
      <c r="G17" s="9"/>
      <c r="H17" s="14"/>
      <c r="I17" s="14"/>
      <c r="J17" s="14"/>
      <c r="K17" s="14"/>
      <c r="L17" s="14"/>
      <c r="M17" s="10"/>
      <c r="N17" s="10"/>
      <c r="O17" s="10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0"/>
      <c r="AA17" s="10"/>
      <c r="AB17" s="10"/>
      <c r="AC17" s="10"/>
      <c r="AD17" s="18"/>
      <c r="AE17" s="10"/>
      <c r="AF17" s="10"/>
      <c r="AG17" s="18"/>
      <c r="AH17" s="18"/>
      <c r="AI17" s="18"/>
      <c r="AJ17" s="18"/>
      <c r="AK17" s="18"/>
      <c r="AL17" s="18"/>
      <c r="AM17" s="18"/>
      <c r="AN17" s="18"/>
      <c r="AO17" s="18"/>
      <c r="AP17" s="10"/>
      <c r="AQ17" s="10"/>
      <c r="AR17" s="10"/>
    </row>
    <row r="18" spans="1:44" x14ac:dyDescent="0.3">
      <c r="B18" s="15"/>
      <c r="C18" s="15"/>
      <c r="D18" s="15"/>
      <c r="E18" s="2"/>
      <c r="F18" s="2"/>
      <c r="G18" s="2"/>
      <c r="H18" s="15"/>
      <c r="I18" s="15"/>
      <c r="J18" s="15"/>
      <c r="K18" s="15"/>
      <c r="L18" s="15"/>
      <c r="M18" s="2"/>
      <c r="N18" s="2"/>
    </row>
    <row r="19" spans="1:44" x14ac:dyDescent="0.2">
      <c r="L19" s="17" t="s">
        <v>86</v>
      </c>
      <c r="M19" s="7">
        <f>SUM(M11:M17)</f>
        <v>0</v>
      </c>
      <c r="N19" s="7"/>
      <c r="O19" s="8"/>
      <c r="P19" s="19"/>
      <c r="Q19" s="19"/>
      <c r="R19" s="19"/>
      <c r="S19" s="19"/>
      <c r="T19" s="19">
        <f>SUMPRODUCT(($M11:$M17&lt;&gt;0)*($M11:$M17&lt;&gt;" ")*T11:T17)</f>
        <v>0</v>
      </c>
      <c r="U19" s="19">
        <f t="shared" ref="U19:AH19" si="0">SUMPRODUCT(($M11:$M17&lt;&gt;0)*($M11:$M17&lt;&gt;" ")*U11:U17)</f>
        <v>0</v>
      </c>
      <c r="V19" s="19">
        <f t="shared" si="0"/>
        <v>0</v>
      </c>
      <c r="W19" s="19">
        <f t="shared" si="0"/>
        <v>0</v>
      </c>
      <c r="X19" s="19">
        <f t="shared" si="0"/>
        <v>0</v>
      </c>
      <c r="Y19" s="19">
        <f t="shared" si="0"/>
        <v>0</v>
      </c>
      <c r="Z19" s="7">
        <f t="shared" si="0"/>
        <v>0</v>
      </c>
      <c r="AA19" s="7">
        <f t="shared" si="0"/>
        <v>0</v>
      </c>
      <c r="AB19" s="7">
        <f t="shared" si="0"/>
        <v>0</v>
      </c>
      <c r="AC19" s="7">
        <f t="shared" si="0"/>
        <v>0</v>
      </c>
      <c r="AD19" s="19">
        <f t="shared" si="0"/>
        <v>0</v>
      </c>
      <c r="AE19" s="7">
        <f t="shared" si="0"/>
        <v>0</v>
      </c>
      <c r="AF19" s="7">
        <f t="shared" si="0"/>
        <v>0</v>
      </c>
      <c r="AG19" s="19">
        <f t="shared" si="0"/>
        <v>0</v>
      </c>
      <c r="AH19" s="19">
        <f t="shared" si="0"/>
        <v>0</v>
      </c>
      <c r="AI19" s="19"/>
    </row>
    <row r="20" spans="1:44" x14ac:dyDescent="0.3">
      <c r="L20" s="17" t="s">
        <v>87</v>
      </c>
      <c r="M20" s="7"/>
      <c r="N20" s="7">
        <f>SUM(N11:N17)</f>
        <v>0</v>
      </c>
      <c r="O20" s="7">
        <f t="shared" ref="O20:Q20" si="1">SUM(O11:O17)</f>
        <v>0</v>
      </c>
      <c r="P20" s="19">
        <f t="shared" si="1"/>
        <v>0</v>
      </c>
      <c r="Q20" s="19">
        <f t="shared" si="1"/>
        <v>0</v>
      </c>
      <c r="R20" s="19"/>
      <c r="S20" s="19"/>
      <c r="T20" s="19">
        <f>SUMPRODUCT(($N11:$N17&lt;&gt;0)*($N11:$N17&lt;&gt;" ")*T11:T17)</f>
        <v>0</v>
      </c>
      <c r="U20" s="19">
        <f t="shared" ref="U20:AH20" si="2">SUMPRODUCT(($N11:$N17&lt;&gt;0)*($N11:$N17&lt;&gt;" ")*U11:U17)</f>
        <v>0</v>
      </c>
      <c r="V20" s="19">
        <f t="shared" si="2"/>
        <v>0</v>
      </c>
      <c r="W20" s="19">
        <f t="shared" si="2"/>
        <v>0</v>
      </c>
      <c r="X20" s="19">
        <f t="shared" si="2"/>
        <v>0</v>
      </c>
      <c r="Y20" s="19">
        <f t="shared" si="2"/>
        <v>0</v>
      </c>
      <c r="Z20" s="7">
        <f t="shared" si="2"/>
        <v>0</v>
      </c>
      <c r="AA20" s="7">
        <f t="shared" si="2"/>
        <v>0</v>
      </c>
      <c r="AB20" s="7">
        <f t="shared" si="2"/>
        <v>0</v>
      </c>
      <c r="AC20" s="7">
        <f t="shared" si="2"/>
        <v>0</v>
      </c>
      <c r="AD20" s="19">
        <f t="shared" si="2"/>
        <v>0</v>
      </c>
      <c r="AE20" s="7">
        <f t="shared" si="2"/>
        <v>0</v>
      </c>
      <c r="AF20" s="7">
        <f t="shared" si="2"/>
        <v>0</v>
      </c>
      <c r="AG20" s="19">
        <f t="shared" si="2"/>
        <v>0</v>
      </c>
      <c r="AH20" s="19">
        <f t="shared" si="2"/>
        <v>0</v>
      </c>
      <c r="AI20" s="19"/>
      <c r="AR20" s="3"/>
    </row>
    <row r="21" spans="1:44" x14ac:dyDescent="0.3">
      <c r="B21" s="15"/>
      <c r="D21" s="54" t="s">
        <v>9</v>
      </c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20"/>
      <c r="AI21" s="20"/>
    </row>
    <row r="22" spans="1:44" x14ac:dyDescent="0.3">
      <c r="B22" s="15"/>
      <c r="E22" s="54" t="s">
        <v>21</v>
      </c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</row>
    <row r="23" spans="1:44" x14ac:dyDescent="0.3">
      <c r="B23" s="15"/>
      <c r="E23" s="55" t="s">
        <v>22</v>
      </c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20"/>
      <c r="S23" s="20"/>
      <c r="T23" s="20"/>
      <c r="U23" s="20"/>
      <c r="V23" s="20"/>
      <c r="W23" s="20"/>
      <c r="X23" s="20"/>
      <c r="Y23" s="20"/>
      <c r="Z23" s="4"/>
      <c r="AA23" s="4"/>
      <c r="AB23" s="4"/>
      <c r="AC23" s="4"/>
      <c r="AD23" s="20"/>
      <c r="AE23" s="4"/>
      <c r="AF23" s="4"/>
      <c r="AG23" s="20"/>
      <c r="AH23" s="20"/>
      <c r="AI23" s="20"/>
      <c r="AJ23" s="20"/>
    </row>
    <row r="24" spans="1:44" x14ac:dyDescent="0.3">
      <c r="B24" s="1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</row>
  </sheetData>
  <autoFilter ref="AJ10:AO10" xr:uid="{00000000-0009-0000-0000-000000000000}"/>
  <mergeCells count="41">
    <mergeCell ref="D21:AG21"/>
    <mergeCell ref="E22:AJ22"/>
    <mergeCell ref="E23:Q24"/>
    <mergeCell ref="W9:W10"/>
    <mergeCell ref="X9:X10"/>
    <mergeCell ref="Y9:Y10"/>
    <mergeCell ref="Z9:Z10"/>
    <mergeCell ref="V9:V10"/>
    <mergeCell ref="P9:Q9"/>
    <mergeCell ref="R9:S9"/>
    <mergeCell ref="J9:J10"/>
    <mergeCell ref="M9:N9"/>
    <mergeCell ref="B1:AR1"/>
    <mergeCell ref="B2:AR2"/>
    <mergeCell ref="B3:AR3"/>
    <mergeCell ref="T9:T10"/>
    <mergeCell ref="U9:U10"/>
    <mergeCell ref="O9:O10"/>
    <mergeCell ref="AJ9:AL9"/>
    <mergeCell ref="AM9:AO9"/>
    <mergeCell ref="B9:B10"/>
    <mergeCell ref="C9:C10"/>
    <mergeCell ref="D9:D10"/>
    <mergeCell ref="E9:E10"/>
    <mergeCell ref="F9:F10"/>
    <mergeCell ref="G9:G10"/>
    <mergeCell ref="H9:H10"/>
    <mergeCell ref="I9:I10"/>
    <mergeCell ref="B4:AR4"/>
    <mergeCell ref="B5:AR5"/>
    <mergeCell ref="B6:AR6"/>
    <mergeCell ref="B7:AR7"/>
    <mergeCell ref="K9:K10"/>
    <mergeCell ref="L9:L10"/>
    <mergeCell ref="AA9:AD9"/>
    <mergeCell ref="AE9:AI9"/>
    <mergeCell ref="A9:A10"/>
    <mergeCell ref="AR9:AR10"/>
    <mergeCell ref="AQ9:AQ10"/>
    <mergeCell ref="AP9:AP10"/>
    <mergeCell ref="B8:AR8"/>
  </mergeCells>
  <pageMargins left="0.25" right="0.25" top="0.75" bottom="0.75" header="0.3" footer="0.3"/>
  <pageSetup paperSize="9" orientation="landscape" r:id="rId1"/>
  <headerFooter>
    <oddFooter>Стр. &amp;P от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3:F40"/>
  <sheetViews>
    <sheetView tabSelected="1" topLeftCell="B13" workbookViewId="0">
      <selection activeCell="G11" sqref="G11"/>
    </sheetView>
  </sheetViews>
  <sheetFormatPr defaultRowHeight="14.4" x14ac:dyDescent="0.3"/>
  <cols>
    <col min="4" max="4" width="16.33203125" customWidth="1"/>
  </cols>
  <sheetData>
    <row r="3" spans="4:6" x14ac:dyDescent="0.3">
      <c r="D3" s="59" t="s">
        <v>78</v>
      </c>
      <c r="E3" s="59"/>
      <c r="F3" s="31"/>
    </row>
    <row r="5" spans="4:6" x14ac:dyDescent="0.3">
      <c r="D5" t="s">
        <v>27</v>
      </c>
      <c r="E5" t="s">
        <v>35</v>
      </c>
    </row>
    <row r="6" spans="4:6" x14ac:dyDescent="0.3">
      <c r="D6" t="s">
        <v>28</v>
      </c>
      <c r="E6" t="s">
        <v>36</v>
      </c>
    </row>
    <row r="7" spans="4:6" x14ac:dyDescent="0.3">
      <c r="D7" t="s">
        <v>92</v>
      </c>
      <c r="E7" t="s">
        <v>37</v>
      </c>
    </row>
    <row r="8" spans="4:6" x14ac:dyDescent="0.3">
      <c r="D8" t="s">
        <v>93</v>
      </c>
      <c r="E8" t="s">
        <v>39</v>
      </c>
    </row>
    <row r="9" spans="4:6" x14ac:dyDescent="0.3">
      <c r="D9" t="s">
        <v>94</v>
      </c>
      <c r="E9" t="s">
        <v>41</v>
      </c>
    </row>
    <row r="10" spans="4:6" x14ac:dyDescent="0.3">
      <c r="D10" t="s">
        <v>29</v>
      </c>
      <c r="E10" t="s">
        <v>43</v>
      </c>
    </row>
    <row r="11" spans="4:6" x14ac:dyDescent="0.3">
      <c r="D11" t="s">
        <v>30</v>
      </c>
      <c r="E11" t="s">
        <v>45</v>
      </c>
    </row>
    <row r="12" spans="4:6" x14ac:dyDescent="0.3">
      <c r="D12" t="s">
        <v>31</v>
      </c>
      <c r="E12" t="s">
        <v>45</v>
      </c>
    </row>
    <row r="13" spans="4:6" x14ac:dyDescent="0.3">
      <c r="D13" t="s">
        <v>32</v>
      </c>
      <c r="E13" t="s">
        <v>45</v>
      </c>
    </row>
    <row r="14" spans="4:6" x14ac:dyDescent="0.3">
      <c r="D14" t="s">
        <v>33</v>
      </c>
      <c r="E14" t="s">
        <v>45</v>
      </c>
    </row>
    <row r="15" spans="4:6" x14ac:dyDescent="0.3">
      <c r="D15" t="s">
        <v>34</v>
      </c>
      <c r="E15" t="s">
        <v>45</v>
      </c>
    </row>
    <row r="16" spans="4:6" x14ac:dyDescent="0.3">
      <c r="D16" t="s">
        <v>95</v>
      </c>
      <c r="E16" t="s">
        <v>45</v>
      </c>
    </row>
    <row r="17" spans="4:5" x14ac:dyDescent="0.3">
      <c r="D17" t="s">
        <v>96</v>
      </c>
      <c r="E17" t="s">
        <v>45</v>
      </c>
    </row>
    <row r="18" spans="4:5" x14ac:dyDescent="0.3">
      <c r="D18" t="s">
        <v>97</v>
      </c>
      <c r="E18" t="s">
        <v>45</v>
      </c>
    </row>
    <row r="19" spans="4:5" x14ac:dyDescent="0.3">
      <c r="D19" t="s">
        <v>51</v>
      </c>
      <c r="E19" t="s">
        <v>54</v>
      </c>
    </row>
    <row r="20" spans="4:5" x14ac:dyDescent="0.3">
      <c r="D20" t="s">
        <v>98</v>
      </c>
      <c r="E20" t="s">
        <v>56</v>
      </c>
    </row>
    <row r="21" spans="4:5" x14ac:dyDescent="0.3">
      <c r="D21" t="s">
        <v>99</v>
      </c>
      <c r="E21" t="s">
        <v>61</v>
      </c>
    </row>
    <row r="22" spans="4:5" x14ac:dyDescent="0.3">
      <c r="D22" t="s">
        <v>100</v>
      </c>
      <c r="E22" t="s">
        <v>63</v>
      </c>
    </row>
    <row r="23" spans="4:5" x14ac:dyDescent="0.3">
      <c r="D23" t="s">
        <v>101</v>
      </c>
      <c r="E23" t="s">
        <v>64</v>
      </c>
    </row>
    <row r="26" spans="4:5" x14ac:dyDescent="0.3">
      <c r="D26" t="s">
        <v>79</v>
      </c>
    </row>
    <row r="28" spans="4:5" x14ac:dyDescent="0.3">
      <c r="D28" t="s">
        <v>81</v>
      </c>
    </row>
    <row r="29" spans="4:5" x14ac:dyDescent="0.3">
      <c r="D29" t="s">
        <v>102</v>
      </c>
    </row>
    <row r="30" spans="4:5" x14ac:dyDescent="0.3">
      <c r="D30" t="s">
        <v>103</v>
      </c>
    </row>
    <row r="31" spans="4:5" x14ac:dyDescent="0.3">
      <c r="D31" t="s">
        <v>104</v>
      </c>
    </row>
    <row r="32" spans="4:5" x14ac:dyDescent="0.3">
      <c r="D32" t="s">
        <v>105</v>
      </c>
    </row>
    <row r="33" spans="4:4" x14ac:dyDescent="0.3">
      <c r="D33" t="s">
        <v>80</v>
      </c>
    </row>
    <row r="35" spans="4:4" x14ac:dyDescent="0.3">
      <c r="D35" t="s">
        <v>83</v>
      </c>
    </row>
    <row r="36" spans="4:4" x14ac:dyDescent="0.3">
      <c r="D36" t="s">
        <v>106</v>
      </c>
    </row>
    <row r="38" spans="4:4" x14ac:dyDescent="0.3">
      <c r="D38" t="s">
        <v>82</v>
      </c>
    </row>
    <row r="40" spans="4:4" x14ac:dyDescent="0.3">
      <c r="D40" t="s">
        <v>84</v>
      </c>
    </row>
  </sheetData>
  <mergeCells count="1">
    <mergeCell ref="D3:F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Аналитична таблица</vt:lpstr>
      <vt:lpstr>Указания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2025-08-27T12:51:50Z</dcterms:modified>
</cp:coreProperties>
</file>